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7" i="3"/>
  <c r="C7"/>
  <c r="D7"/>
  <c r="E7"/>
  <c r="F7"/>
  <c r="G7"/>
  <c r="H7"/>
  <c r="B8"/>
  <c r="C8"/>
  <c r="D8"/>
  <c r="E8"/>
  <c r="F8"/>
  <c r="G8"/>
  <c r="H8"/>
  <c r="B9"/>
  <c r="C9"/>
  <c r="D9"/>
  <c r="E9"/>
  <c r="F9"/>
  <c r="G9"/>
  <c r="H9"/>
  <c r="B10"/>
  <c r="C10"/>
  <c r="D10"/>
  <c r="E10"/>
  <c r="F10"/>
  <c r="G10"/>
  <c r="H10"/>
  <c r="B11"/>
  <c r="C11"/>
  <c r="D11"/>
  <c r="E11"/>
  <c r="F11"/>
  <c r="G11"/>
  <c r="H11"/>
  <c r="B12"/>
  <c r="C12"/>
  <c r="D12"/>
  <c r="E12"/>
  <c r="F12"/>
  <c r="G12"/>
  <c r="H12"/>
  <c r="B13"/>
  <c r="C13"/>
  <c r="D13"/>
  <c r="E13"/>
  <c r="F13"/>
  <c r="G13"/>
  <c r="H13"/>
  <c r="B14"/>
  <c r="C14"/>
  <c r="D14"/>
  <c r="E14"/>
  <c r="F14"/>
  <c r="G14"/>
  <c r="H14"/>
  <c r="B15"/>
  <c r="C15"/>
  <c r="D15"/>
  <c r="E15"/>
  <c r="F15"/>
  <c r="G15"/>
  <c r="H15"/>
  <c r="C6"/>
  <c r="D6"/>
  <c r="E6"/>
  <c r="F6"/>
  <c r="G6"/>
  <c r="H6"/>
  <c r="B6"/>
</calcChain>
</file>

<file path=xl/sharedStrings.xml><?xml version="1.0" encoding="utf-8"?>
<sst xmlns="http://schemas.openxmlformats.org/spreadsheetml/2006/main" count="66" uniqueCount="26">
  <si>
    <t>Территория</t>
  </si>
  <si>
    <t>Прибыло</t>
  </si>
  <si>
    <t>в пределах России</t>
  </si>
  <si>
    <t>внутри республики</t>
  </si>
  <si>
    <t>из других регионов РФ</t>
  </si>
  <si>
    <t>из-за пределов России</t>
  </si>
  <si>
    <t>из стран СНГ</t>
  </si>
  <si>
    <t>из других зарубежных стран</t>
  </si>
  <si>
    <t>из них:</t>
  </si>
  <si>
    <t>в том числе:</t>
  </si>
  <si>
    <t>Всего по Республике</t>
  </si>
  <si>
    <t>г.Магас</t>
  </si>
  <si>
    <t>г.Назрань</t>
  </si>
  <si>
    <t>г.Малгобек</t>
  </si>
  <si>
    <t>г.Карабулак</t>
  </si>
  <si>
    <t>г.Сунжа</t>
  </si>
  <si>
    <t>Назрановский р-н</t>
  </si>
  <si>
    <t>Малгобекский р-н</t>
  </si>
  <si>
    <t>Сунженский р-н</t>
  </si>
  <si>
    <t>Джейрахский р-н</t>
  </si>
  <si>
    <t>Основные потоки миграции населения территорий Республики Ингушетия за 2018 год</t>
  </si>
  <si>
    <t>Выбыло</t>
  </si>
  <si>
    <t>за пределов России</t>
  </si>
  <si>
    <t>в стран СНГ</t>
  </si>
  <si>
    <t>в других зарубежных стран</t>
  </si>
  <si>
    <t>в других регионов РФ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</si>
</sst>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" xfId="0" applyFill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F11" sqref="F11"/>
    </sheetView>
  </sheetViews>
  <sheetFormatPr defaultRowHeight="15"/>
  <cols>
    <col min="1" max="1" width="27.28515625" customWidth="1"/>
    <col min="3" max="3" width="13.42578125" customWidth="1"/>
  </cols>
  <sheetData>
    <row r="1" spans="1:8">
      <c r="A1" s="11" t="s">
        <v>20</v>
      </c>
      <c r="B1" s="11"/>
      <c r="C1" s="11"/>
      <c r="D1" s="11"/>
      <c r="E1" s="11"/>
      <c r="F1" s="11"/>
      <c r="G1" s="11"/>
      <c r="H1" s="11"/>
    </row>
    <row r="3" spans="1:8">
      <c r="A3" s="4" t="s">
        <v>0</v>
      </c>
      <c r="B3" s="3" t="s">
        <v>1</v>
      </c>
      <c r="C3" s="7" t="s">
        <v>8</v>
      </c>
      <c r="D3" s="8"/>
      <c r="E3" s="8"/>
      <c r="F3" s="8"/>
      <c r="G3" s="8"/>
      <c r="H3" s="9"/>
    </row>
    <row r="4" spans="1:8">
      <c r="A4" s="5"/>
      <c r="B4" s="5"/>
      <c r="C4" s="3" t="s">
        <v>2</v>
      </c>
      <c r="D4" s="7" t="s">
        <v>9</v>
      </c>
      <c r="E4" s="9"/>
      <c r="F4" s="3" t="s">
        <v>5</v>
      </c>
      <c r="G4" s="7" t="s">
        <v>9</v>
      </c>
      <c r="H4" s="9"/>
    </row>
    <row r="5" spans="1:8" ht="75">
      <c r="A5" s="6"/>
      <c r="B5" s="6"/>
      <c r="C5" s="6"/>
      <c r="D5" s="2" t="s">
        <v>3</v>
      </c>
      <c r="E5" s="2" t="s">
        <v>4</v>
      </c>
      <c r="F5" s="6"/>
      <c r="G5" s="2" t="s">
        <v>6</v>
      </c>
      <c r="H5" s="2" t="s">
        <v>7</v>
      </c>
    </row>
    <row r="6" spans="1:8">
      <c r="A6" s="1" t="s">
        <v>10</v>
      </c>
      <c r="B6" s="1">
        <v>9773</v>
      </c>
      <c r="C6" s="1">
        <v>9764</v>
      </c>
      <c r="D6" s="1">
        <v>3536</v>
      </c>
      <c r="E6" s="1">
        <v>6228</v>
      </c>
      <c r="F6" s="1">
        <v>9</v>
      </c>
      <c r="G6" s="1">
        <v>8</v>
      </c>
      <c r="H6" s="1">
        <v>1</v>
      </c>
    </row>
    <row r="7" spans="1:8">
      <c r="A7" s="1" t="s">
        <v>11</v>
      </c>
      <c r="B7" s="1">
        <v>1733</v>
      </c>
      <c r="C7" s="1">
        <v>1733</v>
      </c>
      <c r="D7" s="1">
        <v>944</v>
      </c>
      <c r="E7" s="1">
        <v>789</v>
      </c>
      <c r="F7" s="1">
        <v>0</v>
      </c>
      <c r="G7" s="1">
        <v>0</v>
      </c>
      <c r="H7" s="1">
        <v>0</v>
      </c>
    </row>
    <row r="8" spans="1:8">
      <c r="A8" s="1" t="s">
        <v>12</v>
      </c>
      <c r="B8" s="1">
        <v>1227</v>
      </c>
      <c r="C8" s="1">
        <v>2276</v>
      </c>
      <c r="D8" s="1">
        <v>867</v>
      </c>
      <c r="E8" s="1">
        <v>1409</v>
      </c>
      <c r="F8" s="1">
        <v>5</v>
      </c>
      <c r="G8" s="1">
        <v>4</v>
      </c>
      <c r="H8" s="1">
        <v>1</v>
      </c>
    </row>
    <row r="9" spans="1:8">
      <c r="A9" s="1" t="s">
        <v>13</v>
      </c>
      <c r="B9" s="1">
        <v>976</v>
      </c>
      <c r="C9" s="1">
        <v>976</v>
      </c>
      <c r="D9" s="1">
        <v>191</v>
      </c>
      <c r="E9" s="1">
        <v>785</v>
      </c>
      <c r="F9" s="1">
        <v>0</v>
      </c>
      <c r="G9" s="1">
        <v>0</v>
      </c>
      <c r="H9" s="1">
        <v>0</v>
      </c>
    </row>
    <row r="10" spans="1:8">
      <c r="A10" s="10" t="s">
        <v>14</v>
      </c>
      <c r="B10" s="1">
        <v>1404</v>
      </c>
      <c r="C10" s="1">
        <v>1404</v>
      </c>
      <c r="D10" s="1">
        <v>580</v>
      </c>
      <c r="E10" s="1">
        <v>824</v>
      </c>
      <c r="F10" s="1">
        <v>0</v>
      </c>
      <c r="G10" s="1">
        <v>0</v>
      </c>
      <c r="H10" s="1">
        <v>0</v>
      </c>
    </row>
    <row r="11" spans="1:8">
      <c r="A11" s="10" t="s">
        <v>15</v>
      </c>
      <c r="B11" s="1">
        <v>422</v>
      </c>
      <c r="C11" s="1">
        <v>422</v>
      </c>
      <c r="D11" s="1">
        <v>67</v>
      </c>
      <c r="E11" s="1">
        <v>355</v>
      </c>
      <c r="F11" s="1">
        <v>0</v>
      </c>
      <c r="G11" s="1">
        <v>0</v>
      </c>
      <c r="H11" s="1">
        <v>0</v>
      </c>
    </row>
    <row r="12" spans="1:8">
      <c r="A12" s="10" t="s">
        <v>16</v>
      </c>
      <c r="B12" s="1">
        <v>1241</v>
      </c>
      <c r="C12" s="1">
        <v>1237</v>
      </c>
      <c r="D12" s="1">
        <v>495</v>
      </c>
      <c r="E12" s="1">
        <v>742</v>
      </c>
      <c r="F12" s="1">
        <v>4</v>
      </c>
      <c r="G12" s="1">
        <v>4</v>
      </c>
      <c r="H12" s="1">
        <v>0</v>
      </c>
    </row>
    <row r="13" spans="1:8">
      <c r="A13" s="10" t="s">
        <v>17</v>
      </c>
      <c r="B13" s="1">
        <v>1090</v>
      </c>
      <c r="C13" s="1">
        <v>1090</v>
      </c>
      <c r="D13" s="1">
        <v>252</v>
      </c>
      <c r="E13" s="1">
        <v>838</v>
      </c>
      <c r="F13" s="1">
        <v>0</v>
      </c>
      <c r="G13" s="1">
        <v>0</v>
      </c>
      <c r="H13" s="1">
        <v>0</v>
      </c>
    </row>
    <row r="14" spans="1:8">
      <c r="A14" s="10" t="s">
        <v>18</v>
      </c>
      <c r="B14" s="1">
        <v>567</v>
      </c>
      <c r="C14" s="1">
        <v>567</v>
      </c>
      <c r="D14" s="1">
        <v>123</v>
      </c>
      <c r="E14" s="1">
        <v>444</v>
      </c>
      <c r="F14" s="1">
        <v>0</v>
      </c>
      <c r="G14" s="1">
        <v>0</v>
      </c>
      <c r="H14" s="1">
        <v>0</v>
      </c>
    </row>
    <row r="15" spans="1:8">
      <c r="A15" s="10" t="s">
        <v>19</v>
      </c>
      <c r="B15" s="1">
        <v>59</v>
      </c>
      <c r="C15" s="1">
        <v>59</v>
      </c>
      <c r="D15" s="1">
        <v>17</v>
      </c>
      <c r="E15" s="1">
        <v>42</v>
      </c>
      <c r="F15" s="1">
        <v>0</v>
      </c>
      <c r="G15" s="1">
        <v>0</v>
      </c>
      <c r="H15" s="1">
        <v>0</v>
      </c>
    </row>
  </sheetData>
  <mergeCells count="8">
    <mergeCell ref="A1:H1"/>
    <mergeCell ref="A3:A5"/>
    <mergeCell ref="B3:B5"/>
    <mergeCell ref="C3:H3"/>
    <mergeCell ref="D4:E4"/>
    <mergeCell ref="G4:H4"/>
    <mergeCell ref="C4:C5"/>
    <mergeCell ref="F4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G11"/>
    </sheetView>
  </sheetViews>
  <sheetFormatPr defaultRowHeight="15"/>
  <cols>
    <col min="1" max="1" width="20.28515625" bestFit="1" customWidth="1"/>
    <col min="3" max="3" width="11.28515625" customWidth="1"/>
  </cols>
  <sheetData>
    <row r="1" spans="1:8">
      <c r="A1" s="11" t="s">
        <v>20</v>
      </c>
      <c r="B1" s="11"/>
      <c r="C1" s="11"/>
      <c r="D1" s="11"/>
      <c r="E1" s="11"/>
      <c r="F1" s="11"/>
      <c r="G1" s="11"/>
      <c r="H1" s="11"/>
    </row>
    <row r="3" spans="1:8">
      <c r="A3" s="4" t="s">
        <v>0</v>
      </c>
      <c r="B3" s="3" t="s">
        <v>21</v>
      </c>
      <c r="C3" s="7" t="s">
        <v>8</v>
      </c>
      <c r="D3" s="8"/>
      <c r="E3" s="8"/>
      <c r="F3" s="8"/>
      <c r="G3" s="8"/>
      <c r="H3" s="9"/>
    </row>
    <row r="4" spans="1:8">
      <c r="A4" s="5"/>
      <c r="B4" s="5"/>
      <c r="C4" s="3" t="s">
        <v>2</v>
      </c>
      <c r="D4" s="7" t="s">
        <v>9</v>
      </c>
      <c r="E4" s="9"/>
      <c r="F4" s="3" t="s">
        <v>22</v>
      </c>
      <c r="G4" s="7" t="s">
        <v>9</v>
      </c>
      <c r="H4" s="9"/>
    </row>
    <row r="5" spans="1:8" ht="60">
      <c r="A5" s="6"/>
      <c r="B5" s="6"/>
      <c r="C5" s="6"/>
      <c r="D5" s="2" t="s">
        <v>3</v>
      </c>
      <c r="E5" s="2" t="s">
        <v>25</v>
      </c>
      <c r="F5" s="6"/>
      <c r="G5" s="2" t="s">
        <v>23</v>
      </c>
      <c r="H5" s="2" t="s">
        <v>24</v>
      </c>
    </row>
    <row r="6" spans="1:8">
      <c r="A6" s="1" t="s">
        <v>10</v>
      </c>
      <c r="B6" s="1">
        <v>6923</v>
      </c>
      <c r="C6" s="1">
        <v>6781</v>
      </c>
      <c r="D6" s="1">
        <v>3563</v>
      </c>
      <c r="E6" s="1">
        <v>3245</v>
      </c>
      <c r="F6" s="1">
        <v>142</v>
      </c>
      <c r="G6" s="1">
        <v>91</v>
      </c>
      <c r="H6" s="1">
        <v>51</v>
      </c>
    </row>
    <row r="7" spans="1:8">
      <c r="A7" s="1" t="s">
        <v>11</v>
      </c>
      <c r="B7" s="1">
        <v>292</v>
      </c>
      <c r="C7" s="1">
        <v>286</v>
      </c>
      <c r="D7" s="1">
        <v>97</v>
      </c>
      <c r="E7" s="1">
        <v>189</v>
      </c>
      <c r="F7" s="1">
        <v>6</v>
      </c>
      <c r="G7" s="1">
        <v>2</v>
      </c>
      <c r="H7" s="1">
        <v>4</v>
      </c>
    </row>
    <row r="8" spans="1:8">
      <c r="A8" s="1" t="s">
        <v>12</v>
      </c>
      <c r="B8" s="1">
        <v>1934</v>
      </c>
      <c r="C8" s="1">
        <v>1838</v>
      </c>
      <c r="D8" s="1">
        <v>866</v>
      </c>
      <c r="E8" s="1">
        <v>972</v>
      </c>
      <c r="F8" s="1">
        <v>96</v>
      </c>
      <c r="G8" s="1">
        <v>61</v>
      </c>
      <c r="H8" s="1">
        <v>35</v>
      </c>
    </row>
    <row r="9" spans="1:8">
      <c r="A9" s="1" t="s">
        <v>13</v>
      </c>
      <c r="B9" s="1">
        <v>767</v>
      </c>
      <c r="C9" s="1">
        <v>759</v>
      </c>
      <c r="D9" s="1">
        <v>317</v>
      </c>
      <c r="E9" s="1">
        <v>442</v>
      </c>
      <c r="F9" s="1">
        <v>8</v>
      </c>
      <c r="G9" s="1">
        <v>4</v>
      </c>
      <c r="H9" s="1">
        <v>4</v>
      </c>
    </row>
    <row r="10" spans="1:8">
      <c r="A10" s="10" t="s">
        <v>14</v>
      </c>
      <c r="B10" s="1">
        <v>505</v>
      </c>
      <c r="C10" s="1">
        <v>503</v>
      </c>
      <c r="D10" s="1">
        <v>263</v>
      </c>
      <c r="E10" s="1">
        <v>240</v>
      </c>
      <c r="F10" s="1">
        <v>2</v>
      </c>
      <c r="G10" s="1">
        <v>2</v>
      </c>
      <c r="H10" s="1">
        <v>0</v>
      </c>
    </row>
    <row r="11" spans="1:8">
      <c r="A11" s="10" t="s">
        <v>15</v>
      </c>
      <c r="B11" s="1">
        <v>487</v>
      </c>
      <c r="C11" s="1">
        <v>486</v>
      </c>
      <c r="D11" s="1">
        <v>225</v>
      </c>
      <c r="E11" s="1">
        <v>261</v>
      </c>
      <c r="F11" s="1">
        <v>1</v>
      </c>
      <c r="G11" s="1">
        <v>1</v>
      </c>
      <c r="H11" s="1">
        <v>0</v>
      </c>
    </row>
    <row r="12" spans="1:8">
      <c r="A12" s="10" t="s">
        <v>16</v>
      </c>
      <c r="B12" s="1">
        <v>1442</v>
      </c>
      <c r="C12" s="1">
        <v>1438</v>
      </c>
      <c r="D12" s="1">
        <v>986</v>
      </c>
      <c r="E12" s="1">
        <v>452</v>
      </c>
      <c r="F12" s="1">
        <v>4</v>
      </c>
      <c r="G12" s="1">
        <v>3</v>
      </c>
      <c r="H12" s="1">
        <v>1</v>
      </c>
    </row>
    <row r="13" spans="1:8">
      <c r="A13" s="10" t="s">
        <v>17</v>
      </c>
      <c r="B13" s="1">
        <v>824</v>
      </c>
      <c r="C13" s="1">
        <v>800</v>
      </c>
      <c r="D13" s="1">
        <v>419</v>
      </c>
      <c r="E13" s="1">
        <v>381</v>
      </c>
      <c r="F13" s="1">
        <v>24</v>
      </c>
      <c r="G13" s="1">
        <v>17</v>
      </c>
      <c r="H13" s="1">
        <v>7</v>
      </c>
    </row>
    <row r="14" spans="1:8">
      <c r="A14" s="10" t="s">
        <v>18</v>
      </c>
      <c r="B14" s="1">
        <v>596</v>
      </c>
      <c r="C14" s="1">
        <v>595</v>
      </c>
      <c r="D14" s="1">
        <v>305</v>
      </c>
      <c r="E14" s="1">
        <v>290</v>
      </c>
      <c r="F14" s="1">
        <v>1</v>
      </c>
      <c r="G14" s="1">
        <v>1</v>
      </c>
      <c r="H14" s="1">
        <v>0</v>
      </c>
    </row>
    <row r="15" spans="1:8">
      <c r="A15" s="10" t="s">
        <v>19</v>
      </c>
      <c r="B15" s="1">
        <v>76</v>
      </c>
      <c r="C15" s="1">
        <v>76</v>
      </c>
      <c r="D15" s="1">
        <v>58</v>
      </c>
      <c r="E15" s="1">
        <v>18</v>
      </c>
      <c r="F15" s="1">
        <v>0</v>
      </c>
      <c r="G15" s="1">
        <v>0</v>
      </c>
      <c r="H15" s="1">
        <v>0</v>
      </c>
    </row>
  </sheetData>
  <mergeCells count="8">
    <mergeCell ref="A1:H1"/>
    <mergeCell ref="A3:A5"/>
    <mergeCell ref="B3:B5"/>
    <mergeCell ref="C3:H3"/>
    <mergeCell ref="C4:C5"/>
    <mergeCell ref="D4:E4"/>
    <mergeCell ref="F4:F5"/>
    <mergeCell ref="G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B11" sqref="B11"/>
    </sheetView>
  </sheetViews>
  <sheetFormatPr defaultRowHeight="15"/>
  <cols>
    <col min="1" max="1" width="20.28515625" bestFit="1" customWidth="1"/>
    <col min="3" max="3" width="9.7109375" customWidth="1"/>
  </cols>
  <sheetData>
    <row r="1" spans="1:8">
      <c r="A1" s="11" t="s">
        <v>20</v>
      </c>
      <c r="B1" s="11"/>
      <c r="C1" s="11"/>
      <c r="D1" s="11"/>
      <c r="E1" s="11"/>
      <c r="F1" s="11"/>
      <c r="G1" s="11"/>
      <c r="H1" s="11"/>
    </row>
    <row r="3" spans="1:8">
      <c r="A3" s="4" t="s">
        <v>0</v>
      </c>
      <c r="B3" s="3" t="s">
        <v>1</v>
      </c>
      <c r="C3" s="7" t="s">
        <v>8</v>
      </c>
      <c r="D3" s="8"/>
      <c r="E3" s="8"/>
      <c r="F3" s="8"/>
      <c r="G3" s="8"/>
      <c r="H3" s="9"/>
    </row>
    <row r="4" spans="1:8">
      <c r="A4" s="5"/>
      <c r="B4" s="5"/>
      <c r="C4" s="3" t="s">
        <v>2</v>
      </c>
      <c r="D4" s="7" t="s">
        <v>9</v>
      </c>
      <c r="E4" s="9"/>
      <c r="F4" s="3" t="s">
        <v>5</v>
      </c>
      <c r="G4" s="7" t="s">
        <v>9</v>
      </c>
      <c r="H4" s="9"/>
    </row>
    <row r="5" spans="1:8" ht="75">
      <c r="A5" s="6"/>
      <c r="B5" s="6"/>
      <c r="C5" s="6"/>
      <c r="D5" s="2" t="s">
        <v>3</v>
      </c>
      <c r="E5" s="2" t="s">
        <v>4</v>
      </c>
      <c r="F5" s="6"/>
      <c r="G5" s="2" t="s">
        <v>6</v>
      </c>
      <c r="H5" s="2" t="s">
        <v>7</v>
      </c>
    </row>
    <row r="6" spans="1:8">
      <c r="A6" s="1" t="s">
        <v>10</v>
      </c>
      <c r="B6" s="1">
        <f>Лист1!B6-Лист2!B6</f>
        <v>2850</v>
      </c>
      <c r="C6" s="1">
        <f>Лист1!C6-Лист2!C6</f>
        <v>2983</v>
      </c>
      <c r="D6" s="1">
        <f>Лист1!D6-Лист2!D6</f>
        <v>-27</v>
      </c>
      <c r="E6" s="1">
        <f>Лист1!E6-Лист2!E6</f>
        <v>2983</v>
      </c>
      <c r="F6" s="1">
        <f>Лист1!F6-Лист2!F6</f>
        <v>-133</v>
      </c>
      <c r="G6" s="1">
        <f>Лист1!G6-Лист2!G6</f>
        <v>-83</v>
      </c>
      <c r="H6" s="1">
        <f>Лист1!H6-Лист2!H6</f>
        <v>-50</v>
      </c>
    </row>
    <row r="7" spans="1:8">
      <c r="A7" s="1" t="s">
        <v>11</v>
      </c>
      <c r="B7" s="1">
        <f>Лист1!B7-Лист2!B7</f>
        <v>1441</v>
      </c>
      <c r="C7" s="1">
        <f>Лист1!C7-Лист2!C7</f>
        <v>1447</v>
      </c>
      <c r="D7" s="1">
        <f>Лист1!D7-Лист2!D7</f>
        <v>847</v>
      </c>
      <c r="E7" s="1">
        <f>Лист1!E7-Лист2!E7</f>
        <v>600</v>
      </c>
      <c r="F7" s="1">
        <f>Лист1!F7-Лист2!F7</f>
        <v>-6</v>
      </c>
      <c r="G7" s="1">
        <f>Лист1!G7-Лист2!G7</f>
        <v>-2</v>
      </c>
      <c r="H7" s="1">
        <f>Лист1!H7-Лист2!H7</f>
        <v>-4</v>
      </c>
    </row>
    <row r="8" spans="1:8">
      <c r="A8" s="1" t="s">
        <v>12</v>
      </c>
      <c r="B8" s="1">
        <f>Лист1!B8-Лист2!B8</f>
        <v>-707</v>
      </c>
      <c r="C8" s="1">
        <f>Лист1!C8-Лист2!C8</f>
        <v>438</v>
      </c>
      <c r="D8" s="1">
        <f>Лист1!D8-Лист2!D8</f>
        <v>1</v>
      </c>
      <c r="E8" s="1">
        <f>Лист1!E8-Лист2!E8</f>
        <v>437</v>
      </c>
      <c r="F8" s="1">
        <f>Лист1!F8-Лист2!F8</f>
        <v>-91</v>
      </c>
      <c r="G8" s="1">
        <f>Лист1!G8-Лист2!G8</f>
        <v>-57</v>
      </c>
      <c r="H8" s="1">
        <f>Лист1!H8-Лист2!H8</f>
        <v>-34</v>
      </c>
    </row>
    <row r="9" spans="1:8">
      <c r="A9" s="1" t="s">
        <v>13</v>
      </c>
      <c r="B9" s="1">
        <f>Лист1!B9-Лист2!B9</f>
        <v>209</v>
      </c>
      <c r="C9" s="1">
        <f>Лист1!C9-Лист2!C9</f>
        <v>217</v>
      </c>
      <c r="D9" s="1">
        <f>Лист1!D9-Лист2!D9</f>
        <v>-126</v>
      </c>
      <c r="E9" s="1">
        <f>Лист1!E9-Лист2!E9</f>
        <v>343</v>
      </c>
      <c r="F9" s="1">
        <f>Лист1!F9-Лист2!F9</f>
        <v>-8</v>
      </c>
      <c r="G9" s="1">
        <f>Лист1!G9-Лист2!G9</f>
        <v>-4</v>
      </c>
      <c r="H9" s="1">
        <f>Лист1!H9-Лист2!H9</f>
        <v>-4</v>
      </c>
    </row>
    <row r="10" spans="1:8">
      <c r="A10" s="10" t="s">
        <v>14</v>
      </c>
      <c r="B10" s="1">
        <f>Лист1!B10-Лист2!B10</f>
        <v>899</v>
      </c>
      <c r="C10" s="1">
        <f>Лист1!C10-Лист2!C10</f>
        <v>901</v>
      </c>
      <c r="D10" s="1">
        <f>Лист1!D10-Лист2!D10</f>
        <v>317</v>
      </c>
      <c r="E10" s="1">
        <f>Лист1!E10-Лист2!E10</f>
        <v>584</v>
      </c>
      <c r="F10" s="1">
        <f>Лист1!F10-Лист2!F10</f>
        <v>-2</v>
      </c>
      <c r="G10" s="1">
        <f>Лист1!G10-Лист2!G10</f>
        <v>-2</v>
      </c>
      <c r="H10" s="1">
        <f>Лист1!H10-Лист2!H10</f>
        <v>0</v>
      </c>
    </row>
    <row r="11" spans="1:8">
      <c r="A11" s="10" t="s">
        <v>15</v>
      </c>
      <c r="B11" s="1">
        <f>Лист1!B11-Лист2!B11</f>
        <v>-65</v>
      </c>
      <c r="C11" s="1">
        <f>Лист1!C11-Лист2!C11</f>
        <v>-64</v>
      </c>
      <c r="D11" s="1">
        <f>Лист1!D11-Лист2!D11</f>
        <v>-158</v>
      </c>
      <c r="E11" s="1">
        <f>Лист1!E11-Лист2!E11</f>
        <v>94</v>
      </c>
      <c r="F11" s="1">
        <f>Лист1!F11-Лист2!F11</f>
        <v>-1</v>
      </c>
      <c r="G11" s="1">
        <f>Лист1!G11-Лист2!G11</f>
        <v>-1</v>
      </c>
      <c r="H11" s="1">
        <f>Лист1!H11-Лист2!H11</f>
        <v>0</v>
      </c>
    </row>
    <row r="12" spans="1:8">
      <c r="A12" s="10" t="s">
        <v>16</v>
      </c>
      <c r="B12" s="1">
        <f>Лист1!B12-Лист2!B12</f>
        <v>-201</v>
      </c>
      <c r="C12" s="1">
        <f>Лист1!C12-Лист2!C12</f>
        <v>-201</v>
      </c>
      <c r="D12" s="1">
        <f>Лист1!D12-Лист2!D12</f>
        <v>-491</v>
      </c>
      <c r="E12" s="1">
        <f>Лист1!E12-Лист2!E12</f>
        <v>290</v>
      </c>
      <c r="F12" s="1">
        <f>Лист1!F12-Лист2!F12</f>
        <v>0</v>
      </c>
      <c r="G12" s="1">
        <f>Лист1!G12-Лист2!G12</f>
        <v>1</v>
      </c>
      <c r="H12" s="1">
        <f>Лист1!H12-Лист2!H12</f>
        <v>-1</v>
      </c>
    </row>
    <row r="13" spans="1:8">
      <c r="A13" s="10" t="s">
        <v>17</v>
      </c>
      <c r="B13" s="1">
        <f>Лист1!B13-Лист2!B13</f>
        <v>266</v>
      </c>
      <c r="C13" s="1">
        <f>Лист1!C13-Лист2!C13</f>
        <v>290</v>
      </c>
      <c r="D13" s="1">
        <f>Лист1!D13-Лист2!D13</f>
        <v>-167</v>
      </c>
      <c r="E13" s="1">
        <f>Лист1!E13-Лист2!E13</f>
        <v>457</v>
      </c>
      <c r="F13" s="1">
        <f>Лист1!F13-Лист2!F13</f>
        <v>-24</v>
      </c>
      <c r="G13" s="1">
        <f>Лист1!G13-Лист2!G13</f>
        <v>-17</v>
      </c>
      <c r="H13" s="1">
        <f>Лист1!H13-Лист2!H13</f>
        <v>-7</v>
      </c>
    </row>
    <row r="14" spans="1:8">
      <c r="A14" s="10" t="s">
        <v>18</v>
      </c>
      <c r="B14" s="1">
        <f>Лист1!B14-Лист2!B14</f>
        <v>-29</v>
      </c>
      <c r="C14" s="1">
        <f>Лист1!C14-Лист2!C14</f>
        <v>-28</v>
      </c>
      <c r="D14" s="1">
        <f>Лист1!D14-Лист2!D14</f>
        <v>-182</v>
      </c>
      <c r="E14" s="1">
        <f>Лист1!E14-Лист2!E14</f>
        <v>154</v>
      </c>
      <c r="F14" s="1">
        <f>Лист1!F14-Лист2!F14</f>
        <v>-1</v>
      </c>
      <c r="G14" s="1">
        <f>Лист1!G14-Лист2!G14</f>
        <v>-1</v>
      </c>
      <c r="H14" s="1">
        <f>Лист1!H14-Лист2!H14</f>
        <v>0</v>
      </c>
    </row>
    <row r="15" spans="1:8">
      <c r="A15" s="10" t="s">
        <v>19</v>
      </c>
      <c r="B15" s="1">
        <f>Лист1!B15-Лист2!B15</f>
        <v>-17</v>
      </c>
      <c r="C15" s="1">
        <f>Лист1!C15-Лист2!C15</f>
        <v>-17</v>
      </c>
      <c r="D15" s="1">
        <f>Лист1!D15-Лист2!D15</f>
        <v>-41</v>
      </c>
      <c r="E15" s="1">
        <f>Лист1!E15-Лист2!E15</f>
        <v>24</v>
      </c>
      <c r="F15" s="1">
        <f>Лист1!F15-Лист2!F15</f>
        <v>0</v>
      </c>
      <c r="G15" s="1">
        <f>Лист1!G15-Лист2!G15</f>
        <v>0</v>
      </c>
      <c r="H15" s="1">
        <f>Лист1!H15-Лист2!H15</f>
        <v>0</v>
      </c>
    </row>
  </sheetData>
  <mergeCells count="8">
    <mergeCell ref="A1:H1"/>
    <mergeCell ref="A3:A5"/>
    <mergeCell ref="B3:B5"/>
    <mergeCell ref="C3:H3"/>
    <mergeCell ref="C4:C5"/>
    <mergeCell ref="D4:E4"/>
    <mergeCell ref="F4:F5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стат</dc:creator>
  <cp:lastModifiedBy>стат</cp:lastModifiedBy>
  <dcterms:created xsi:type="dcterms:W3CDTF">2020-02-18T12:01:43Z</dcterms:created>
  <dcterms:modified xsi:type="dcterms:W3CDTF">2020-02-18T12:29:19Z</dcterms:modified>
</cp:coreProperties>
</file>